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<sst xmlns="http://schemas.openxmlformats.org/spreadsheetml/2006/main" count="39" uniqueCount="39">
  <si>
    <t>FINALIDADES Y FUNCIONES</t>
  </si>
  <si>
    <t>PRESUPUESTADO 2023</t>
  </si>
  <si>
    <t>100 - Administración Gubernamental</t>
  </si>
  <si>
    <t xml:space="preserve">     110 - Legislativa</t>
  </si>
  <si>
    <t xml:space="preserve">     130 - Dirección superior ejecutiva</t>
  </si>
  <si>
    <t xml:space="preserve">     180 - Información y estadísticas</t>
  </si>
  <si>
    <t xml:space="preserve">TOTAL ADMINISTRACIÓN GUBERNAMENTAL </t>
  </si>
  <si>
    <t>200 - Servicios de seguridad</t>
  </si>
  <si>
    <t xml:space="preserve">     210 - Seguridad interior</t>
  </si>
  <si>
    <t xml:space="preserve">TOTAL SERVICIOS DE SEGURIDAD </t>
  </si>
  <si>
    <t>300 - Servicios sociales</t>
  </si>
  <si>
    <t xml:space="preserve">     310 - Salud</t>
  </si>
  <si>
    <t xml:space="preserve">     320 - Promoción y asistencia social</t>
  </si>
  <si>
    <t xml:space="preserve">     340 - Educacion y Cultura</t>
  </si>
  <si>
    <t xml:space="preserve">         341 - Administración de la educación</t>
  </si>
  <si>
    <t xml:space="preserve">        342 - Educación elemental</t>
  </si>
  <si>
    <t xml:space="preserve">        345 - Cultura (incluye culto)</t>
  </si>
  <si>
    <t xml:space="preserve">        346 - Deporte y recreación</t>
  </si>
  <si>
    <t xml:space="preserve">     380 - Agua potable y alcantarillado</t>
  </si>
  <si>
    <t xml:space="preserve">     390 - Urbanismo</t>
  </si>
  <si>
    <t xml:space="preserve">        391 - Planeamiento y desarrollo urbano</t>
  </si>
  <si>
    <t xml:space="preserve">        392 - Alumbrado público</t>
  </si>
  <si>
    <t xml:space="preserve">        393 - Recolección de residuos, barrido y limpieza</t>
  </si>
  <si>
    <t xml:space="preserve">        394 - Cementerios</t>
  </si>
  <si>
    <t xml:space="preserve">        399 - Otros servivicios urbanos</t>
  </si>
  <si>
    <t>TOTAL SERVICIOS SOCIALES</t>
  </si>
  <si>
    <t>400 - Servicios Economicos</t>
  </si>
  <si>
    <t xml:space="preserve">     430 - Transporte</t>
  </si>
  <si>
    <t xml:space="preserve">     440 - Ecología y medio ambiente</t>
  </si>
  <si>
    <t xml:space="preserve">     460 - Industria</t>
  </si>
  <si>
    <t xml:space="preserve">     470 - Comercio, turismo y otros</t>
  </si>
  <si>
    <t>TOTAL SERVICIOS ECONÓMICOS</t>
  </si>
  <si>
    <t>500 - Deuda Publica</t>
  </si>
  <si>
    <t xml:space="preserve">     510 - Servicios de la deuda pública</t>
  </si>
  <si>
    <t>TOTAL DEUDA PÚBLICA</t>
  </si>
  <si>
    <t>900 - Sin clasificar</t>
  </si>
  <si>
    <t xml:space="preserve">     990 - Sin clasificar</t>
  </si>
  <si>
    <t>TOTAL SIN CLASIFICAR</t>
  </si>
  <si>
    <t xml:space="preserve">TOTAL PRESUPUESTO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</si>
</sst>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sz val="12.0"/>
      <color theme="1"/>
      <name val="Calibri"/>
    </font>
    <font>
      <b/>
      <sz val="11.0"/>
      <color theme="1"/>
      <name val="Calibri"/>
    </font>
    <font>
      <color theme="1"/>
      <name val="Arial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A2C4C9"/>
        <bgColor rgb="FFA2C4C9"/>
      </patternFill>
    </fill>
    <fill>
      <patternFill patternType="solid">
        <fgColor rgb="FFEAD1DC"/>
        <bgColor rgb="FFEAD1DC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C9DAF8"/>
        <bgColor rgb="FFC9DAF8"/>
      </patternFill>
    </fill>
  </fills>
  <borders count="7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3" fontId="2" numFmtId="0" xfId="0" applyBorder="1" applyFill="1" applyFont="1"/>
    <xf borderId="1" fillId="3" fontId="3" numFmtId="4" xfId="0" applyBorder="1" applyFont="1" applyNumberFormat="1"/>
    <xf borderId="3" fillId="0" fontId="2" numFmtId="0" xfId="0" applyAlignment="1" applyBorder="1" applyFont="1">
      <alignment shrinkToFit="0" wrapText="1"/>
    </xf>
    <xf borderId="4" fillId="0" fontId="4" numFmtId="4" xfId="0" applyAlignment="1" applyBorder="1" applyFont="1" applyNumberFormat="1">
      <alignment horizontal="center"/>
    </xf>
    <xf borderId="3" fillId="4" fontId="2" numFmtId="0" xfId="0" applyAlignment="1" applyBorder="1" applyFill="1" applyFont="1">
      <alignment shrinkToFit="0" wrapText="1"/>
    </xf>
    <xf borderId="4" fillId="4" fontId="2" numFmtId="4" xfId="0" applyAlignment="1" applyBorder="1" applyFont="1" applyNumberFormat="1">
      <alignment horizontal="center"/>
    </xf>
    <xf borderId="3" fillId="0" fontId="2" numFmtId="0" xfId="0" applyBorder="1" applyFont="1"/>
    <xf borderId="3" fillId="4" fontId="2" numFmtId="0" xfId="0" applyBorder="1" applyFont="1"/>
    <xf borderId="4" fillId="0" fontId="3" numFmtId="4" xfId="0" applyBorder="1" applyFont="1" applyNumberFormat="1"/>
    <xf borderId="3" fillId="0" fontId="4" numFmtId="0" xfId="0" applyBorder="1" applyFont="1"/>
    <xf borderId="3" fillId="5" fontId="2" numFmtId="0" xfId="0" applyBorder="1" applyFill="1" applyFont="1"/>
    <xf borderId="4" fillId="5" fontId="2" numFmtId="4" xfId="0" applyAlignment="1" applyBorder="1" applyFont="1" applyNumberFormat="1">
      <alignment horizontal="center"/>
    </xf>
    <xf borderId="4" fillId="0" fontId="4" numFmtId="3" xfId="0" applyAlignment="1" applyBorder="1" applyFont="1" applyNumberFormat="1">
      <alignment horizontal="center"/>
    </xf>
    <xf borderId="4" fillId="5" fontId="2" numFmtId="3" xfId="0" applyAlignment="1" applyBorder="1" applyFont="1" applyNumberFormat="1">
      <alignment horizontal="center"/>
    </xf>
    <xf borderId="5" fillId="5" fontId="2" numFmtId="0" xfId="0" applyBorder="1" applyFont="1"/>
    <xf borderId="6" fillId="5" fontId="2" numFmtId="3" xfId="0" applyAlignment="1" applyBorder="1" applyFont="1" applyNumberFormat="1">
      <alignment horizontal="center"/>
    </xf>
    <xf borderId="2" fillId="6" fontId="1" numFmtId="0" xfId="0" applyAlignment="1" applyBorder="1" applyFill="1" applyFont="1">
      <alignment horizontal="right" vertical="bottom"/>
    </xf>
    <xf borderId="1" fillId="6" fontId="1" numFmtId="4" xfId="0" applyAlignment="1" applyBorder="1" applyFont="1" applyNumberForma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6.38"/>
    <col customWidth="1" min="2" max="2" width="40.5"/>
    <col customWidth="1" min="3" max="3" width="20.13"/>
  </cols>
  <sheetData>
    <row r="3">
      <c r="B3" s="1" t="s">
        <v>0</v>
      </c>
      <c r="C3" s="1" t="s">
        <v>1</v>
      </c>
    </row>
    <row r="4">
      <c r="B4" s="2" t="s">
        <v>2</v>
      </c>
      <c r="C4" s="3"/>
    </row>
    <row r="5">
      <c r="B5" s="4" t="s">
        <v>3</v>
      </c>
      <c r="C5" s="5">
        <v>6.5E7</v>
      </c>
    </row>
    <row r="6">
      <c r="B6" s="4" t="s">
        <v>4</v>
      </c>
      <c r="C6" s="5">
        <v>2.02035757E8</v>
      </c>
    </row>
    <row r="7">
      <c r="B7" s="4" t="s">
        <v>5</v>
      </c>
      <c r="C7" s="5">
        <v>2531829.0</v>
      </c>
    </row>
    <row r="8">
      <c r="B8" s="6" t="s">
        <v>6</v>
      </c>
      <c r="C8" s="7">
        <f>SUM(C5:C7)</f>
        <v>269567586</v>
      </c>
    </row>
    <row r="9">
      <c r="B9" s="2" t="s">
        <v>7</v>
      </c>
      <c r="C9" s="3"/>
    </row>
    <row r="10">
      <c r="B10" s="8" t="s">
        <v>8</v>
      </c>
      <c r="C10" s="5">
        <v>1.06189505E8</v>
      </c>
    </row>
    <row r="11">
      <c r="B11" s="9" t="s">
        <v>9</v>
      </c>
      <c r="C11" s="7">
        <f>SUM(C10)</f>
        <v>106189505</v>
      </c>
    </row>
    <row r="12">
      <c r="B12" s="2" t="s">
        <v>10</v>
      </c>
      <c r="C12" s="3"/>
    </row>
    <row r="13">
      <c r="B13" s="8" t="s">
        <v>11</v>
      </c>
      <c r="C13" s="5">
        <v>1.1847082274E9</v>
      </c>
    </row>
    <row r="14">
      <c r="B14" s="8" t="s">
        <v>12</v>
      </c>
      <c r="C14" s="5">
        <v>2.91895092E8</v>
      </c>
    </row>
    <row r="15">
      <c r="B15" s="8" t="s">
        <v>13</v>
      </c>
      <c r="C15" s="10"/>
    </row>
    <row r="16">
      <c r="B16" s="11" t="s">
        <v>14</v>
      </c>
      <c r="C16" s="5">
        <v>5229690.0</v>
      </c>
    </row>
    <row r="17">
      <c r="B17" s="11" t="s">
        <v>15</v>
      </c>
      <c r="C17" s="5">
        <v>2.6170157E7</v>
      </c>
    </row>
    <row r="18">
      <c r="B18" s="11" t="s">
        <v>16</v>
      </c>
      <c r="C18" s="5">
        <v>5.0710675E7</v>
      </c>
    </row>
    <row r="19">
      <c r="B19" s="11" t="s">
        <v>17</v>
      </c>
      <c r="C19" s="5">
        <v>5.85804E7</v>
      </c>
    </row>
    <row r="20">
      <c r="B20" s="8" t="s">
        <v>18</v>
      </c>
      <c r="C20" s="5">
        <v>6.1327966E7</v>
      </c>
    </row>
    <row r="21">
      <c r="B21" s="8" t="s">
        <v>19</v>
      </c>
      <c r="C21" s="10"/>
    </row>
    <row r="22">
      <c r="B22" s="11" t="s">
        <v>20</v>
      </c>
      <c r="C22" s="5">
        <v>5.8462195E7</v>
      </c>
    </row>
    <row r="23">
      <c r="B23" s="11" t="s">
        <v>21</v>
      </c>
      <c r="C23" s="5">
        <v>3.4942571E7</v>
      </c>
    </row>
    <row r="24">
      <c r="B24" s="11" t="s">
        <v>22</v>
      </c>
      <c r="C24" s="5">
        <v>3.4148935316E8</v>
      </c>
    </row>
    <row r="25">
      <c r="B25" s="11" t="s">
        <v>23</v>
      </c>
      <c r="C25" s="5">
        <v>3.1670538E7</v>
      </c>
    </row>
    <row r="26">
      <c r="B26" s="11" t="s">
        <v>24</v>
      </c>
      <c r="C26" s="5">
        <v>1441185.0</v>
      </c>
    </row>
    <row r="27">
      <c r="B27" s="12" t="s">
        <v>25</v>
      </c>
      <c r="C27" s="13">
        <f>SUM(C13:C26)</f>
        <v>2146628050</v>
      </c>
    </row>
    <row r="28">
      <c r="B28" s="2" t="s">
        <v>26</v>
      </c>
      <c r="C28" s="3"/>
    </row>
    <row r="29">
      <c r="B29" s="11" t="s">
        <v>27</v>
      </c>
      <c r="C29" s="5">
        <v>9.363393744E7</v>
      </c>
    </row>
    <row r="30">
      <c r="B30" s="11" t="s">
        <v>28</v>
      </c>
      <c r="C30" s="5">
        <v>4.9906735E7</v>
      </c>
    </row>
    <row r="31">
      <c r="B31" s="11" t="s">
        <v>29</v>
      </c>
      <c r="C31" s="5">
        <v>8335775.0</v>
      </c>
    </row>
    <row r="32">
      <c r="B32" s="11" t="s">
        <v>30</v>
      </c>
      <c r="C32" s="5">
        <v>4181572.0</v>
      </c>
    </row>
    <row r="33">
      <c r="B33" s="12" t="s">
        <v>31</v>
      </c>
      <c r="C33" s="13">
        <f>SUM(C29:C32)</f>
        <v>156058019.4</v>
      </c>
    </row>
    <row r="34">
      <c r="B34" s="2" t="s">
        <v>32</v>
      </c>
      <c r="C34" s="3"/>
    </row>
    <row r="35">
      <c r="B35" s="11" t="s">
        <v>33</v>
      </c>
      <c r="C35" s="14">
        <v>27800.0</v>
      </c>
    </row>
    <row r="36">
      <c r="B36" s="12" t="s">
        <v>34</v>
      </c>
      <c r="C36" s="15">
        <f>SUM(C35)</f>
        <v>27800</v>
      </c>
    </row>
    <row r="37">
      <c r="B37" s="2" t="s">
        <v>35</v>
      </c>
      <c r="C37" s="3"/>
    </row>
    <row r="38">
      <c r="B38" s="11" t="s">
        <v>36</v>
      </c>
      <c r="C38" s="14">
        <v>2.152904E7</v>
      </c>
    </row>
    <row r="39">
      <c r="B39" s="16" t="s">
        <v>37</v>
      </c>
      <c r="C39" s="17">
        <f>SUM(C38)</f>
        <v>21529040</v>
      </c>
    </row>
    <row r="40">
      <c r="B40" s="18" t="s">
        <v>38</v>
      </c>
      <c r="C40" s="19">
        <f>SUM(C8,C11,C27,C33,C36,C39)</f>
        <v>2700000000</v>
      </c>
    </row>
  </sheetData>
  <drawing r:id="rId1"/>
</worksheet>
</file>